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<sst xmlns="http://schemas.openxmlformats.org/spreadsheetml/2006/main" count="96" uniqueCount="61">
  <si>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</si>
  <si>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</si>
  <si>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</si>
  <si>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</si>
  <si>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</si>
  <si>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</si>
  <si>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</si>
  <si>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</si>
  <si>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</si>
  <si>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</si>
  <si>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</si>
  <si>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</si>
  <si>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</si>
  <si>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</si>
  <si>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</si>
  <si>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</si>
  <si>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</si>
  <si>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</si>
  <si>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</si>
  <si>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</si>
  <si>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</si>
  <si>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</si>
  <si>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</si>
  <si>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</si>
  <si>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</si>
  <si>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</si>
  <si>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</si>
  <si>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</si>
  <si>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</si>
  <si>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</si>
  <si>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</si>
  <si>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</si>
  <si>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</si>
  <si>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</si>
  <si>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</si>
  <si>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Citymanagement für die Stadt Jülich</t>
  </si>
  <si>
    <t>Leistungskriterien</t>
  </si>
  <si>
    <t>JÜL-2026-99</t>
  </si>
  <si>
    <t>29.09.2026 12:00 Uhr</t>
  </si>
  <si>
    <t>Offenes Verfahren</t>
  </si>
  <si>
    <t>VGV</t>
  </si>
  <si>
    <t>CXT2YY0DYDCV3ZNM</t>
  </si>
  <si>
    <t>Die Vergabe ist nicht in Lose aufgeteilt. Bitte füllen Sie das nächste Arbeitsblatt aus.</t>
  </si>
  <si>
    <t xml:space="preserve">
Die Wirtschaftlichkeitsberechnung wird durchgeführt nach der Preis-Quotienten-Methode, gewichtet nach Preis (30) und Kriterien (70).</t>
  </si>
  <si>
    <t>1</t>
  </si>
  <si>
    <t>Graduell</t>
  </si>
  <si>
    <t>Strategie und Ideen-Konzept</t>
  </si>
  <si>
    <t>Wertung des vorgelegten Konzeptes</t>
  </si>
  <si>
    <t>*</t>
  </si>
  <si>
    <t/>
  </si>
  <si>
    <t>2</t>
  </si>
  <si>
    <t>fachliche Qualifikation</t>
  </si>
  <si>
    <t>2.1</t>
  </si>
  <si>
    <t>Citymanger</t>
  </si>
  <si>
    <t>Fachl. Qualifizierung</t>
  </si>
  <si>
    <t>2.2</t>
  </si>
  <si>
    <t>Projektassistenz</t>
  </si>
  <si>
    <t>fachl. Qualifizierung</t>
  </si>
  <si>
    <t>3</t>
  </si>
  <si>
    <t>schnellstmöglicher Beginn</t>
  </si>
  <si>
    <t>anzugeben ist das Datum, zu dem frühestens mit der Dienstleistung begonnen werden kann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</si>
</sst>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0000"/>
    <numFmt numFmtId="165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9" fillId="4" borderId="7" xfId="0" applyNumberFormat="1" applyFont="true" applyFill="1" applyBorder="1" applyAlignment="1">
      <alignment horizontal="center" vertical="top" wrapText="true"/>
    </xf>
    <xf numFmtId="49" fontId="30" fillId="4" borderId="7" xfId="2" applyNumberFormat="1" applyFont="true" applyFill="1" applyBorder="1" applyAlignment="1" applyProtection="1">
      <alignment horizontal="left" vertical="top" wrapText="true"/>
    </xf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165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165" fontId="10" fillId="4" borderId="1" xfId="0" applyNumberFormat="true" applyFont="1" applyFill="1" applyBorder="1" applyAlignment="1">
      <alignment vertical="top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75" t="n">
        <v>0.57</v>
      </c>
      <c r="G5" s="19"/>
      <c r="H5" s="76" t="n">
        <v>10.0</v>
      </c>
      <c r="I5" s="76" t="n">
        <v>0.0</v>
      </c>
      <c r="J5" s="77" t="s">
        <v>49</v>
      </c>
      <c r="K5" s="19" t="s">
        <v>49</v>
      </c>
      <c r="L5" s="20" t="s">
        <v>49</v>
      </c>
      <c r="M5" s="77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7">
        <v>1.329701E7</v>
      </c>
    </row>
    <row r="6">
      <c r="A6" s="50" t="s">
        <v>50</v>
      </c>
      <c r="B6" s="73" t="s">
        <v>50</v>
      </c>
      <c r="C6" s="73" t="s">
        <v>45</v>
      </c>
      <c r="D6" s="74" t="s">
        <v>51</v>
      </c>
      <c r="E6" s="28" t="s">
        <v>49</v>
      </c>
      <c r="F6" s="79" t="n">
        <v>0.285</v>
      </c>
      <c r="G6" s="19"/>
      <c r="H6" s="17"/>
      <c r="I6" s="17"/>
      <c r="J6" s="77" t="s">
        <v>49</v>
      </c>
      <c r="K6" s="19" t="s">
        <v>49</v>
      </c>
      <c r="L6" s="77" t="s">
        <v>49</v>
      </c>
      <c r="M6" s="77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7">
        <v>1.3297016E7</v>
      </c>
    </row>
    <row r="7">
      <c r="A7" s="50" t="s">
        <v>52</v>
      </c>
      <c r="B7" s="26" t="s">
        <v>52</v>
      </c>
      <c r="C7" s="27" t="s">
        <v>45</v>
      </c>
      <c r="D7" s="16" t="s">
        <v>53</v>
      </c>
      <c r="E7" s="28" t="s">
        <v>54</v>
      </c>
      <c r="F7" s="75" t="n">
        <v>0.75</v>
      </c>
      <c r="G7" s="19"/>
      <c r="H7" s="76" t="n">
        <v>10.0</v>
      </c>
      <c r="I7" s="76" t="n">
        <v>0.0</v>
      </c>
      <c r="J7" s="77" t="s">
        <v>49</v>
      </c>
      <c r="K7" s="19" t="s">
        <v>49</v>
      </c>
      <c r="L7" s="20" t="s">
        <v>49</v>
      </c>
      <c r="M7" s="77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7">
        <v>1.3297095E7</v>
      </c>
    </row>
    <row r="8">
      <c r="A8" s="50" t="s">
        <v>55</v>
      </c>
      <c r="B8" s="26" t="s">
        <v>55</v>
      </c>
      <c r="C8" s="27" t="s">
        <v>45</v>
      </c>
      <c r="D8" s="16" t="s">
        <v>56</v>
      </c>
      <c r="E8" s="28" t="s">
        <v>57</v>
      </c>
      <c r="F8" s="75" t="n">
        <v>0.25</v>
      </c>
      <c r="G8" s="19"/>
      <c r="H8" s="76" t="n">
        <v>10.0</v>
      </c>
      <c r="I8" s="76" t="n">
        <v>0.0</v>
      </c>
      <c r="J8" s="77" t="s">
        <v>49</v>
      </c>
      <c r="K8" s="19" t="s">
        <v>49</v>
      </c>
      <c r="L8" s="20" t="s">
        <v>49</v>
      </c>
      <c r="M8" s="77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7">
        <v>1.3297103E7</v>
      </c>
    </row>
    <row r="9">
      <c r="A9" s="50" t="s">
        <v>58</v>
      </c>
      <c r="B9" s="26" t="s">
        <v>58</v>
      </c>
      <c r="C9" s="27" t="s">
        <v>45</v>
      </c>
      <c r="D9" s="16" t="s">
        <v>59</v>
      </c>
      <c r="E9" s="28" t="s">
        <v>60</v>
      </c>
      <c r="F9" s="83" t="n">
        <v>0.145</v>
      </c>
      <c r="G9" s="19"/>
      <c r="H9" s="76" t="n">
        <v>10.0</v>
      </c>
      <c r="I9" s="76" t="n">
        <v>0.0</v>
      </c>
      <c r="J9" s="77" t="s">
        <v>49</v>
      </c>
      <c r="K9" s="19" t="s">
        <v>49</v>
      </c>
      <c r="L9" s="20" t="s">
        <v>49</v>
      </c>
      <c r="M9" s="77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7">
        <v>1.3297022E7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